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書き出しの概要" sheetId="1" r:id="rId4"/>
    <sheet name="Running Log - Statistics" sheetId="2" r:id="rId5"/>
    <sheet name="Running Log - Runs" sheetId="3" r:id="rId6"/>
    <sheet name="Running Log - 描画" sheetId="4" r:id="rId7"/>
  </sheets>
</workbook>
</file>

<file path=xl/sharedStrings.xml><?xml version="1.0" encoding="utf-8"?>
<sst xmlns="http://schemas.openxmlformats.org/spreadsheetml/2006/main" uniqueCount="61">
  <si>
    <t>この書類はNumbersから書き出されました。各表は  Excelワークシート に変換されました。各Numbersシート上のその他すべてのオブジェクトはそれぞれ別個のワークシートに配置されました。Excelでは数式の計算結果が異なる可能性があるので注意してください。</t>
  </si>
  <si>
    <t>Numbersシート名</t>
  </si>
  <si>
    <t>Numbers表名</t>
  </si>
  <si>
    <t>Excelワークシート名</t>
  </si>
  <si>
    <t>Running Log</t>
  </si>
  <si>
    <t>Statistics</t>
  </si>
  <si>
    <t>Running Log - Statistics</t>
  </si>
  <si>
    <t>AVERAGE DISTANCE (MI)</t>
  </si>
  <si>
    <t>TOTAL DISTANCE (MI)</t>
  </si>
  <si>
    <t>FARTHEST DISTANCE (MI)</t>
  </si>
  <si>
    <t>Runs</t>
  </si>
  <si>
    <t>Running Log - Runs</t>
  </si>
  <si>
    <t>DATE</t>
  </si>
  <si>
    <t>DISTANCE
(MILES)</t>
  </si>
  <si>
    <t>NOTES</t>
  </si>
  <si>
    <t>vs criativa</t>
  </si>
  <si>
    <t>vs shintamon</t>
  </si>
  <si>
    <t>vs forte</t>
  </si>
  <si>
    <t>vs woody.sc</t>
  </si>
  <si>
    <t>vs cosmo.fc</t>
  </si>
  <si>
    <t>vs takaha.fc</t>
  </si>
  <si>
    <t>vs takaha.fc.2</t>
  </si>
  <si>
    <t>vs takaha.fc.3</t>
  </si>
  <si>
    <t>vs cosmo.fc u-11</t>
  </si>
  <si>
    <t>vs nagisa.fc</t>
  </si>
  <si>
    <t>vs amagasakiminami</t>
  </si>
  <si>
    <t>vs amagasakiminami.2</t>
  </si>
  <si>
    <t>vs kelt</t>
  </si>
  <si>
    <t>vs hisamatsudai</t>
  </si>
  <si>
    <t>vs kamisugi</t>
  </si>
  <si>
    <t>vs tokushima vortis</t>
  </si>
  <si>
    <t>vs kusuno</t>
  </si>
  <si>
    <t>vs ripace</t>
  </si>
  <si>
    <t>vs ohta.fc</t>
  </si>
  <si>
    <t>vs lovest kobe</t>
  </si>
  <si>
    <t>vs lovest kobe.2</t>
  </si>
  <si>
    <t>vs lovest kobe.3</t>
  </si>
  <si>
    <t>vs honjo.fc</t>
  </si>
  <si>
    <t>vs misaki.fc</t>
  </si>
  <si>
    <t>vs tsukamoto wings.fc</t>
  </si>
  <si>
    <t>vs tsukamoto wings.fc.2</t>
  </si>
  <si>
    <t>vs senano kobe u-11</t>
  </si>
  <si>
    <t>vs pazduro football crew</t>
  </si>
  <si>
    <t>vs nishinada.fc</t>
  </si>
  <si>
    <t>vs kariyaminami</t>
  </si>
  <si>
    <t>vs avanti jotsuru</t>
  </si>
  <si>
    <t>vs ohta</t>
  </si>
  <si>
    <t>vs shintamon.sc</t>
  </si>
  <si>
    <t>vs avanti ibarakiB</t>
  </si>
  <si>
    <t>vs avanti ibarakiA</t>
  </si>
  <si>
    <t>vs nagisa U-11</t>
  </si>
  <si>
    <t>vs sannomiya U-11</t>
  </si>
  <si>
    <t>vs cosmo U-11</t>
  </si>
  <si>
    <t>vs inagawa.fc</t>
  </si>
  <si>
    <t>vs midori.fc</t>
  </si>
  <si>
    <t>vs vissel kobe u-9</t>
  </si>
  <si>
    <t>vs vissel kobe</t>
  </si>
  <si>
    <t>vs forte.jfc</t>
  </si>
  <si>
    <t>vs aimzade.fc</t>
  </si>
  <si>
    <t>“シート内のすべての図”</t>
  </si>
  <si>
    <t>Running Log - 描画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</si>
</sst>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[m]&quot;分&quot; s&quot;秒&quot;"/>
  </numFmts>
  <fonts count="20">
    <font>
      <sz val="10"/>
      <color indexed="8"/>
      <name val="Helvetica Neue Light"/>
    </font>
    <font>
      <sz val="12"/>
      <color indexed="8"/>
      <name val="Helvetica Neue Light"/>
    </font>
    <font>
      <sz val="14"/>
      <color indexed="8"/>
      <name val="Helvetica Neue Light"/>
    </font>
    <font>
      <u val="single"/>
      <sz val="12"/>
      <color indexed="11"/>
      <name val="Helvetica Neue Light"/>
    </font>
    <font>
      <b val="1"/>
      <sz val="36"/>
      <color indexed="12"/>
      <name val="Helvetica Neue"/>
    </font>
    <font>
      <sz val="12"/>
      <color indexed="13"/>
      <name val="Helvetica Neue Medium"/>
    </font>
    <font>
      <sz val="10"/>
      <color indexed="14"/>
      <name val="Helvetica Neue"/>
    </font>
    <font>
      <b val="1"/>
      <sz val="31"/>
      <color indexed="12"/>
      <name val="Helvetica Neue"/>
    </font>
    <font>
      <sz val="10"/>
      <color indexed="17"/>
      <name val="Helvetica Neue Light"/>
    </font>
    <font>
      <b val="1"/>
      <sz val="10"/>
      <color indexed="17"/>
      <name val="Helvetica Neue"/>
    </font>
    <font>
      <sz val="9"/>
      <color indexed="8"/>
      <name val="ヒラギノ角ゴ ProN W3"/>
    </font>
    <font>
      <sz val="8"/>
      <color indexed="8"/>
      <name val="ヒラギノ角ゴ ProN W3"/>
    </font>
    <font>
      <sz val="7"/>
      <color indexed="8"/>
      <name val="ヒラギノ角ゴ ProN W3"/>
    </font>
    <font>
      <sz val="6"/>
      <color indexed="8"/>
      <name val="ヒラギノ角ゴ ProN W3"/>
    </font>
    <font>
      <sz val="10"/>
      <color indexed="8"/>
      <name val="ヒラギノ角ゴ ProN W3"/>
    </font>
    <font>
      <b val="1"/>
      <sz val="23"/>
      <color indexed="16"/>
      <name val="Helvetica Neue"/>
    </font>
    <font>
      <shadow val="1"/>
      <sz val="12"/>
      <color indexed="16"/>
      <name val="Helvetica Neue Medium"/>
    </font>
    <font>
      <sz val="10"/>
      <color indexed="21"/>
      <name val="Helvetica Neue"/>
    </font>
    <font>
      <sz val="14"/>
      <color indexed="23"/>
      <name val="Helvetica Neue"/>
    </font>
    <font>
      <b val="1"/>
      <sz val="11"/>
      <color indexed="12"/>
      <name val="Helvetica Neue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0"/>
        <bgColor auto="1"/>
      </patternFill>
    </fill>
  </fills>
  <borders count="21">
    <border>
      <left/>
      <right/>
      <top/>
      <bottom/>
      <diagonal/>
    </border>
    <border>
      <left>
        <color indexed="15"/>
      </left>
      <right style="dotted">
        <color indexed="14"/>
      </right>
      <top>
        <color indexed="15"/>
      </top>
      <bottom>
        <color indexed="8"/>
      </bottom>
      <diagonal/>
    </border>
    <border>
      <left style="dotted">
        <color indexed="14"/>
      </left>
      <right>
        <color indexed="15"/>
      </right>
      <top>
        <color indexed="15"/>
      </top>
      <bottom>
        <color indexed="8"/>
      </bottom>
      <diagonal/>
    </border>
    <border>
      <left>
        <color indexed="15"/>
      </left>
      <right style="dotted">
        <color indexed="14"/>
      </right>
      <top>
        <color indexed="8"/>
      </top>
      <bottom style="dotted">
        <color indexed="14"/>
      </bottom>
      <diagonal/>
    </border>
    <border>
      <left style="dotted">
        <color indexed="14"/>
      </left>
      <right>
        <color indexed="15"/>
      </right>
      <top>
        <color indexed="8"/>
      </top>
      <bottom style="dotted">
        <color indexed="14"/>
      </bottom>
      <diagonal/>
    </border>
    <border>
      <left>
        <color indexed="15"/>
      </left>
      <right style="dotted">
        <color indexed="14"/>
      </right>
      <top style="dotted">
        <color indexed="14"/>
      </top>
      <bottom>
        <color indexed="8"/>
      </bottom>
      <diagonal/>
    </border>
    <border>
      <left style="dotted">
        <color indexed="14"/>
      </left>
      <right>
        <color indexed="15"/>
      </right>
      <top style="dotted">
        <color indexed="14"/>
      </top>
      <bottom>
        <color indexed="8"/>
      </bottom>
      <diagonal/>
    </border>
    <border>
      <left>
        <color indexed="15"/>
      </left>
      <right style="dotted">
        <color indexed="14"/>
      </right>
      <top>
        <color indexed="8"/>
      </top>
      <bottom>
        <color indexed="15"/>
      </bottom>
      <diagonal/>
    </border>
    <border>
      <left style="dotted">
        <color indexed="14"/>
      </left>
      <right>
        <color indexed="15"/>
      </right>
      <top>
        <color indexed="8"/>
      </top>
      <bottom>
        <color indexed="15"/>
      </bottom>
      <diagonal/>
    </border>
    <border>
      <left style="thin">
        <color indexed="15"/>
      </left>
      <right style="dotted">
        <color indexed="18"/>
      </right>
      <top style="thin">
        <color indexed="15"/>
      </top>
      <bottom style="thin">
        <color indexed="18"/>
      </bottom>
      <diagonal/>
    </border>
    <border>
      <left style="dotted">
        <color indexed="18"/>
      </left>
      <right style="dotted">
        <color indexed="18"/>
      </right>
      <top style="thin">
        <color indexed="15"/>
      </top>
      <bottom style="thin">
        <color indexed="18"/>
      </bottom>
      <diagonal/>
    </border>
    <border>
      <left style="dotted">
        <color indexed="18"/>
      </left>
      <right style="thin">
        <color indexed="15"/>
      </right>
      <top style="thin">
        <color indexed="15"/>
      </top>
      <bottom style="thin">
        <color indexed="18"/>
      </bottom>
      <diagonal/>
    </border>
    <border>
      <left style="thin">
        <color indexed="15"/>
      </left>
      <right style="dotted">
        <color indexed="18"/>
      </right>
      <top style="thin">
        <color indexed="18"/>
      </top>
      <bottom style="dotted">
        <color indexed="18"/>
      </bottom>
      <diagonal/>
    </border>
    <border>
      <left style="dotted">
        <color indexed="18"/>
      </left>
      <right style="dotted">
        <color indexed="18"/>
      </right>
      <top style="thin">
        <color indexed="18"/>
      </top>
      <bottom style="dotted">
        <color indexed="18"/>
      </bottom>
      <diagonal/>
    </border>
    <border>
      <left style="dotted">
        <color indexed="18"/>
      </left>
      <right style="thin">
        <color indexed="15"/>
      </right>
      <top style="thin">
        <color indexed="18"/>
      </top>
      <bottom style="dotted">
        <color indexed="18"/>
      </bottom>
      <diagonal/>
    </border>
    <border>
      <left style="thin">
        <color indexed="15"/>
      </left>
      <right style="dotted">
        <color indexed="18"/>
      </right>
      <top style="dotted">
        <color indexed="18"/>
      </top>
      <bottom style="dotted">
        <color indexed="18"/>
      </bottom>
      <diagonal/>
    </border>
    <border>
      <left style="dotted">
        <color indexed="18"/>
      </left>
      <right style="dotted">
        <color indexed="18"/>
      </right>
      <top style="dotted">
        <color indexed="18"/>
      </top>
      <bottom style="dotted">
        <color indexed="18"/>
      </bottom>
      <diagonal/>
    </border>
    <border>
      <left style="dotted">
        <color indexed="18"/>
      </left>
      <right style="thin">
        <color indexed="15"/>
      </right>
      <top style="dotted">
        <color indexed="18"/>
      </top>
      <bottom style="dotted">
        <color indexed="18"/>
      </bottom>
      <diagonal/>
    </border>
    <border>
      <left style="thin">
        <color indexed="15"/>
      </left>
      <right style="dotted">
        <color indexed="18"/>
      </right>
      <top style="dotted">
        <color indexed="18"/>
      </top>
      <bottom style="thin">
        <color indexed="15"/>
      </bottom>
      <diagonal/>
    </border>
    <border>
      <left style="dotted">
        <color indexed="18"/>
      </left>
      <right style="dotted">
        <color indexed="18"/>
      </right>
      <top style="dotted">
        <color indexed="18"/>
      </top>
      <bottom style="thin">
        <color indexed="15"/>
      </bottom>
      <diagonal/>
    </border>
    <border>
      <left style="dotted">
        <color indexed="18"/>
      </left>
      <right style="thin">
        <color indexed="15"/>
      </right>
      <top style="dotted">
        <color indexed="18"/>
      </top>
      <bottom style="thin">
        <color indexed="15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4">
    <xf numFmtId="0" fontId="0" applyNumberFormat="0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left" vertical="top" wrapText="1"/>
    </xf>
    <xf numFmtId="0" fontId="2" applyNumberFormat="0" applyFont="1" applyFill="0" applyBorder="0" applyAlignment="1" applyProtection="0">
      <alignment horizontal="left" vertical="top" wrapText="1"/>
    </xf>
    <xf numFmtId="0" fontId="1" fillId="2" applyNumberFormat="0" applyFont="1" applyFill="1" applyBorder="0" applyAlignment="1" applyProtection="0">
      <alignment horizontal="left" vertical="top" wrapText="1"/>
    </xf>
    <xf numFmtId="0" fontId="1" fillId="3" applyNumberFormat="0" applyFont="1" applyFill="1" applyBorder="0" applyAlignment="1" applyProtection="0">
      <alignment horizontal="left" vertical="top" wrapText="1"/>
    </xf>
    <xf numFmtId="0" fontId="3" fillId="3" applyNumberFormat="0" applyFont="1" applyFill="1" applyBorder="0" applyAlignment="1" applyProtection="0">
      <alignment horizontal="left" vertical="top" wrapText="1"/>
    </xf>
    <xf numFmtId="0" fontId="4" applyNumberFormat="1" applyFont="1" applyFill="0" applyBorder="0" applyAlignment="1" applyProtection="0">
      <alignment horizontal="center" vertical="top" wrapText="1"/>
    </xf>
    <xf numFmtId="49" fontId="6" borderId="1" applyNumberFormat="1" applyFont="1" applyFill="0" applyBorder="1" applyAlignment="1" applyProtection="0">
      <alignment horizontal="center" vertical="bottom" wrapText="1"/>
    </xf>
    <xf numFmtId="0" fontId="6" borderId="2" applyNumberFormat="0" applyFont="1" applyFill="0" applyBorder="1" applyAlignment="1" applyProtection="0">
      <alignment horizontal="center" vertical="bottom" wrapText="1"/>
    </xf>
    <xf numFmtId="2" fontId="7" borderId="3" applyNumberFormat="1" applyFont="1" applyFill="0" applyBorder="1" applyAlignment="1" applyProtection="0">
      <alignment horizontal="center" vertical="top" wrapText="1"/>
    </xf>
    <xf numFmtId="0" fontId="7" borderId="4" applyNumberFormat="0" applyFont="1" applyFill="0" applyBorder="1" applyAlignment="1" applyProtection="0">
      <alignment horizontal="center" vertical="top" wrapText="1"/>
    </xf>
    <xf numFmtId="49" fontId="6" fillId="4" borderId="5" applyNumberFormat="1" applyFont="1" applyFill="1" applyBorder="1" applyAlignment="1" applyProtection="0">
      <alignment horizontal="center" vertical="bottom" wrapText="1"/>
    </xf>
    <xf numFmtId="49" fontId="6" fillId="4" borderId="6" applyNumberFormat="1" applyFont="1" applyFill="1" applyBorder="1" applyAlignment="1" applyProtection="0">
      <alignment horizontal="center" vertical="bottom" wrapText="1"/>
    </xf>
    <xf numFmtId="2" fontId="7" borderId="7" applyNumberFormat="1" applyFont="1" applyFill="0" applyBorder="1" applyAlignment="1" applyProtection="0">
      <alignment horizontal="center" vertical="top" wrapText="1"/>
    </xf>
    <xf numFmtId="2" fontId="7" borderId="8" applyNumberFormat="1" applyFont="1" applyFill="0" applyBorder="1" applyAlignment="1" applyProtection="0">
      <alignment horizontal="center" vertical="top" wrapText="1"/>
    </xf>
    <xf numFmtId="0" fontId="8" applyNumberFormat="1" applyFont="1" applyFill="0" applyBorder="0" applyAlignment="1" applyProtection="0">
      <alignment horizontal="center" vertical="center" wrapText="1"/>
    </xf>
    <xf numFmtId="49" fontId="9" borderId="9" applyNumberFormat="1" applyFont="1" applyFill="0" applyBorder="1" applyAlignment="1" applyProtection="0">
      <alignment horizontal="center" vertical="center" wrapText="1"/>
    </xf>
    <xf numFmtId="0" fontId="9" borderId="10" applyNumberFormat="0" applyFont="1" applyFill="0" applyBorder="1" applyAlignment="1" applyProtection="0">
      <alignment horizontal="center" vertical="center" wrapText="1"/>
    </xf>
    <xf numFmtId="49" fontId="9" borderId="10" applyNumberFormat="1" applyFont="1" applyFill="0" applyBorder="1" applyAlignment="1" applyProtection="0">
      <alignment horizontal="center" vertical="center" wrapText="1"/>
    </xf>
    <xf numFmtId="49" fontId="9" borderId="11" applyNumberFormat="1" applyFont="1" applyFill="0" applyBorder="1" applyAlignment="1" applyProtection="0">
      <alignment horizontal="center" vertical="center" wrapText="1"/>
    </xf>
    <xf numFmtId="14" fontId="9" borderId="12" applyNumberFormat="1" applyFont="1" applyFill="0" applyBorder="1" applyAlignment="1" applyProtection="0">
      <alignment horizontal="center" vertical="center" wrapText="1"/>
    </xf>
    <xf numFmtId="59" fontId="8" borderId="13" applyNumberFormat="1" applyFont="1" applyFill="0" applyBorder="1" applyAlignment="1" applyProtection="0">
      <alignment horizontal="center" vertical="center" wrapText="1"/>
    </xf>
    <xf numFmtId="2" fontId="8" borderId="13" applyNumberFormat="1" applyFont="1" applyFill="0" applyBorder="1" applyAlignment="1" applyProtection="0">
      <alignment horizontal="center" vertical="center" wrapText="1"/>
    </xf>
    <xf numFmtId="49" fontId="8" borderId="14" applyNumberFormat="1" applyFont="1" applyFill="0" applyBorder="1" applyAlignment="1" applyProtection="0">
      <alignment horizontal="center" vertical="center" wrapText="1"/>
    </xf>
    <xf numFmtId="14" fontId="9" borderId="15" applyNumberFormat="1" applyFont="1" applyFill="0" applyBorder="1" applyAlignment="1" applyProtection="0">
      <alignment horizontal="center" vertical="center" wrapText="1"/>
    </xf>
    <xf numFmtId="59" fontId="8" fillId="5" borderId="16" applyNumberFormat="1" applyFont="1" applyFill="1" applyBorder="1" applyAlignment="1" applyProtection="0">
      <alignment horizontal="center" vertical="center" wrapText="1"/>
    </xf>
    <xf numFmtId="2" fontId="8" fillId="5" borderId="16" applyNumberFormat="1" applyFont="1" applyFill="1" applyBorder="1" applyAlignment="1" applyProtection="0">
      <alignment horizontal="center" vertical="center" wrapText="1"/>
    </xf>
    <xf numFmtId="49" fontId="8" fillId="5" borderId="17" applyNumberFormat="1" applyFont="1" applyFill="1" applyBorder="1" applyAlignment="1" applyProtection="0">
      <alignment horizontal="center" vertical="center" wrapText="1"/>
    </xf>
    <xf numFmtId="59" fontId="8" borderId="16" applyNumberFormat="1" applyFont="1" applyFill="0" applyBorder="1" applyAlignment="1" applyProtection="0">
      <alignment horizontal="center" vertical="center" wrapText="1"/>
    </xf>
    <xf numFmtId="2" fontId="8" borderId="16" applyNumberFormat="1" applyFont="1" applyFill="0" applyBorder="1" applyAlignment="1" applyProtection="0">
      <alignment horizontal="center" vertical="center" wrapText="1"/>
    </xf>
    <xf numFmtId="49" fontId="8" borderId="17" applyNumberFormat="1" applyFont="1" applyFill="0" applyBorder="1" applyAlignment="1" applyProtection="0">
      <alignment horizontal="center" vertical="center" wrapText="1"/>
    </xf>
    <xf numFmtId="49" fontId="10" borderId="17" applyNumberFormat="1" applyFont="1" applyFill="0" applyBorder="1" applyAlignment="1" applyProtection="0">
      <alignment horizontal="center" vertical="center" wrapText="1"/>
    </xf>
    <xf numFmtId="49" fontId="11" borderId="17" applyNumberFormat="1" applyFont="1" applyFill="0" applyBorder="1" applyAlignment="1" applyProtection="0">
      <alignment horizontal="center" vertical="center" wrapText="1"/>
    </xf>
    <xf numFmtId="49" fontId="12" fillId="5" borderId="17" applyNumberFormat="1" applyFont="1" applyFill="1" applyBorder="1" applyAlignment="1" applyProtection="0">
      <alignment horizontal="center" vertical="center" wrapText="1"/>
    </xf>
    <xf numFmtId="49" fontId="13" borderId="17" applyNumberFormat="1" applyFont="1" applyFill="0" applyBorder="1" applyAlignment="1" applyProtection="0">
      <alignment horizontal="center" vertical="center" wrapText="1"/>
    </xf>
    <xf numFmtId="49" fontId="14" fillId="5" borderId="17" applyNumberFormat="1" applyFont="1" applyFill="1" applyBorder="1" applyAlignment="1" applyProtection="0">
      <alignment horizontal="center" vertical="center" wrapText="1"/>
    </xf>
    <xf numFmtId="49" fontId="14" borderId="17" applyNumberFormat="1" applyFont="1" applyFill="0" applyBorder="1" applyAlignment="1" applyProtection="0">
      <alignment horizontal="center" vertical="center" wrapText="1"/>
    </xf>
    <xf numFmtId="49" fontId="10" fillId="5" borderId="17" applyNumberFormat="1" applyFont="1" applyFill="1" applyBorder="1" applyAlignment="1" applyProtection="0">
      <alignment horizontal="center" vertical="center" wrapText="1"/>
    </xf>
    <xf numFmtId="49" fontId="10" fillId="6" borderId="17" applyNumberFormat="1" applyFont="1" applyFill="1" applyBorder="1" applyAlignment="1" applyProtection="0">
      <alignment horizontal="center" vertical="top" wrapText="1"/>
    </xf>
    <xf numFmtId="49" fontId="11" fillId="5" borderId="17" applyNumberFormat="1" applyFont="1" applyFill="1" applyBorder="1" applyAlignment="1" applyProtection="0">
      <alignment horizontal="center" vertical="center" wrapText="1"/>
    </xf>
    <xf numFmtId="14" fontId="9" borderId="18" applyNumberFormat="1" applyFont="1" applyFill="0" applyBorder="1" applyAlignment="1" applyProtection="0">
      <alignment horizontal="center" vertical="center" wrapText="1"/>
    </xf>
    <xf numFmtId="59" fontId="8" borderId="19" applyNumberFormat="1" applyFont="1" applyFill="0" applyBorder="1" applyAlignment="1" applyProtection="0">
      <alignment horizontal="center" vertical="center" wrapText="1"/>
    </xf>
    <xf numFmtId="2" fontId="8" borderId="19" applyNumberFormat="1" applyFont="1" applyFill="0" applyBorder="1" applyAlignment="1" applyProtection="0">
      <alignment horizontal="center" vertical="center" wrapText="1"/>
    </xf>
    <xf numFmtId="49" fontId="8" borderId="20" applyNumberFormat="1" applyFont="1" applyFill="0" applyBorder="1" applyAlignment="1" applyProtection="0">
      <alignment horizontal="center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222222"/>
      <rgbColor rgb="ff414040"/>
      <rgbColor rgb="ff7a7a7a"/>
      <rgbColor rgb="ffdddddd"/>
      <rgbColor rgb="ffffffff"/>
      <rgbColor rgb="ff515151"/>
      <rgbColor rgb="ffbcbcbc"/>
      <rgbColor rgb="fff0f0f0"/>
      <rgbColor rgb="ffd5d5d5"/>
      <rgbColor rgb="ff444344"/>
      <rgbColor rgb="ffa6a6a6"/>
      <rgbColor rgb="ff5f5f5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roundedCorners val="0"/>
  <c:chart>
    <c:autoTitleDeleted val="1"/>
    <c:plotArea>
      <c:layout>
        <c:manualLayout>
          <c:layoutTarget val="inner"/>
          <c:xMode val="edge"/>
          <c:yMode val="edge"/>
          <c:x val="0.0630028"/>
          <c:y val="0.0835562"/>
          <c:w val="0.931997"/>
          <c:h val="0.7931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'Running Log - Runs'!$C$1</c:f>
              <c:strCache>
                <c:ptCount val="1"/>
                <c:pt idx="0">
                  <c:v>Distance
(Miles)</c:v>
                </c:pt>
              </c:strCache>
            </c:strRef>
          </c:tx>
          <c:spPr>
            <a:solidFill>
              <a:schemeClr val="accent1">
                <a:hueOff val="-103870"/>
                <a:satOff val="19151"/>
                <a:lumOff val="-16482"/>
                <a:alpha val="85000"/>
              </a:schemeClr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0.0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effectLst>
                      <a:outerShdw sx="100000" sy="100000" kx="0" ky="0" algn="tl" rotWithShape="1" blurRad="63500" dist="35135" dir="5388752">
                        <a:srgbClr val="000000">
                          <a:alpha val="90342"/>
                        </a:srgbClr>
                      </a:outerShdw>
                    </a:effectLst>
                    <a:latin typeface="Helvetica Neue Medium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'Running Log - Runs'!$A$2:$A$52</c:f>
              <c:strCache>
                <c:ptCount val="51"/>
                <c:pt idx="0">
                  <c:v>3/17/19</c:v>
                </c:pt>
                <c:pt idx="1">
                  <c:v>4/7/19</c:v>
                </c:pt>
                <c:pt idx="2">
                  <c:v>4/7/19</c:v>
                </c:pt>
                <c:pt idx="3">
                  <c:v>4/7/19</c:v>
                </c:pt>
                <c:pt idx="4">
                  <c:v>4/7/19</c:v>
                </c:pt>
                <c:pt idx="5">
                  <c:v>4/13/19</c:v>
                </c:pt>
                <c:pt idx="6">
                  <c:v>4/13/19</c:v>
                </c:pt>
                <c:pt idx="7">
                  <c:v>4/13/19</c:v>
                </c:pt>
                <c:pt idx="8">
                  <c:v>4/14/19</c:v>
                </c:pt>
                <c:pt idx="9">
                  <c:v>4/14/19</c:v>
                </c:pt>
                <c:pt idx="10">
                  <c:v>4/21/19</c:v>
                </c:pt>
                <c:pt idx="11">
                  <c:v>4/21/19</c:v>
                </c:pt>
                <c:pt idx="12">
                  <c:v>4/28/19</c:v>
                </c:pt>
                <c:pt idx="13">
                  <c:v>4/28/19</c:v>
                </c:pt>
                <c:pt idx="14">
                  <c:v>4/28/19</c:v>
                </c:pt>
                <c:pt idx="15">
                  <c:v>4/28/19</c:v>
                </c:pt>
                <c:pt idx="16">
                  <c:v>4/29/19</c:v>
                </c:pt>
                <c:pt idx="17">
                  <c:v>4/29/19</c:v>
                </c:pt>
                <c:pt idx="18">
                  <c:v>4/29/19</c:v>
                </c:pt>
                <c:pt idx="19">
                  <c:v>5/3/19</c:v>
                </c:pt>
                <c:pt idx="20">
                  <c:v>5/3/19</c:v>
                </c:pt>
                <c:pt idx="21">
                  <c:v>5/3/19</c:v>
                </c:pt>
                <c:pt idx="22">
                  <c:v>5/6/19</c:v>
                </c:pt>
                <c:pt idx="23">
                  <c:v>5/6/19</c:v>
                </c:pt>
                <c:pt idx="24">
                  <c:v>5/6/19</c:v>
                </c:pt>
                <c:pt idx="25">
                  <c:v>5/12/19</c:v>
                </c:pt>
                <c:pt idx="26">
                  <c:v>5/12/19</c:v>
                </c:pt>
                <c:pt idx="27">
                  <c:v>5/11/19</c:v>
                </c:pt>
                <c:pt idx="28">
                  <c:v>5/12/19</c:v>
                </c:pt>
                <c:pt idx="29">
                  <c:v>5/26/19</c:v>
                </c:pt>
                <c:pt idx="30">
                  <c:v>6/8/19</c:v>
                </c:pt>
                <c:pt idx="31">
                  <c:v>6/8/19</c:v>
                </c:pt>
                <c:pt idx="32">
                  <c:v>6/8/19</c:v>
                </c:pt>
                <c:pt idx="33">
                  <c:v>6/8/19</c:v>
                </c:pt>
                <c:pt idx="34">
                  <c:v>6/9/19</c:v>
                </c:pt>
                <c:pt idx="35">
                  <c:v>6/9/19</c:v>
                </c:pt>
                <c:pt idx="36">
                  <c:v>6/9/19</c:v>
                </c:pt>
                <c:pt idx="37">
                  <c:v>6/15/19</c:v>
                </c:pt>
                <c:pt idx="38">
                  <c:v>6/15/19</c:v>
                </c:pt>
                <c:pt idx="39">
                  <c:v>6/15/19</c:v>
                </c:pt>
                <c:pt idx="40">
                  <c:v>6/16/19</c:v>
                </c:pt>
                <c:pt idx="41">
                  <c:v>6/16/19</c:v>
                </c:pt>
                <c:pt idx="42">
                  <c:v>8/10/19</c:v>
                </c:pt>
                <c:pt idx="43">
                  <c:v>8/10/19</c:v>
                </c:pt>
                <c:pt idx="44">
                  <c:v>8/10/19</c:v>
                </c:pt>
                <c:pt idx="45">
                  <c:v>8/11/19</c:v>
                </c:pt>
                <c:pt idx="46">
                  <c:v>8/11/19</c:v>
                </c:pt>
                <c:pt idx="47">
                  <c:v>8/11/19</c:v>
                </c:pt>
                <c:pt idx="48">
                  <c:v>8/11/19</c:v>
                </c:pt>
                <c:pt idx="49">
                  <c:v/>
                </c:pt>
                <c:pt idx="50">
                  <c:v/>
                </c:pt>
              </c:strCache>
            </c:strRef>
          </c:cat>
          <c:val>
            <c:numRef>
              <c:f>'Running Log - Runs'!$C$2:$C$52</c:f>
              <c:numCache>
                <c:ptCount val="49"/>
                <c:pt idx="0">
                  <c:v>3.010000</c:v>
                </c:pt>
                <c:pt idx="1">
                  <c:v>2.340000</c:v>
                </c:pt>
                <c:pt idx="2">
                  <c:v>2.450000</c:v>
                </c:pt>
                <c:pt idx="3">
                  <c:v>1.120000</c:v>
                </c:pt>
                <c:pt idx="4">
                  <c:v>2.690000</c:v>
                </c:pt>
                <c:pt idx="5">
                  <c:v>2.540000</c:v>
                </c:pt>
                <c:pt idx="6">
                  <c:v>2.400000</c:v>
                </c:pt>
                <c:pt idx="7">
                  <c:v>1.010000</c:v>
                </c:pt>
                <c:pt idx="8">
                  <c:v>2.990000</c:v>
                </c:pt>
                <c:pt idx="9">
                  <c:v>3.060000</c:v>
                </c:pt>
                <c:pt idx="10">
                  <c:v>2.970000</c:v>
                </c:pt>
                <c:pt idx="11">
                  <c:v>2.750000</c:v>
                </c:pt>
                <c:pt idx="12">
                  <c:v>2.970000</c:v>
                </c:pt>
                <c:pt idx="13">
                  <c:v>1.410000</c:v>
                </c:pt>
                <c:pt idx="14">
                  <c:v>2.610000</c:v>
                </c:pt>
                <c:pt idx="15">
                  <c:v>3.080000</c:v>
                </c:pt>
                <c:pt idx="16">
                  <c:v>2.990000</c:v>
                </c:pt>
                <c:pt idx="17">
                  <c:v>2.930000</c:v>
                </c:pt>
                <c:pt idx="18">
                  <c:v>2.530000</c:v>
                </c:pt>
                <c:pt idx="19">
                  <c:v>2.440000</c:v>
                </c:pt>
                <c:pt idx="20">
                  <c:v>2.500000</c:v>
                </c:pt>
                <c:pt idx="21">
                  <c:v>2.530000</c:v>
                </c:pt>
                <c:pt idx="22">
                  <c:v>2.460000</c:v>
                </c:pt>
                <c:pt idx="23">
                  <c:v>2.400000</c:v>
                </c:pt>
                <c:pt idx="24">
                  <c:v>2.800000</c:v>
                </c:pt>
                <c:pt idx="25">
                  <c:v>2.900000</c:v>
                </c:pt>
                <c:pt idx="26">
                  <c:v>3.000000</c:v>
                </c:pt>
                <c:pt idx="27">
                  <c:v>2.900000</c:v>
                </c:pt>
                <c:pt idx="28">
                  <c:v>2.840000</c:v>
                </c:pt>
                <c:pt idx="29">
                  <c:v>2.680000</c:v>
                </c:pt>
                <c:pt idx="30">
                  <c:v>3.320000</c:v>
                </c:pt>
                <c:pt idx="31">
                  <c:v>3.250000</c:v>
                </c:pt>
                <c:pt idx="32">
                  <c:v>3.130000</c:v>
                </c:pt>
                <c:pt idx="33">
                  <c:v>2.810000</c:v>
                </c:pt>
                <c:pt idx="34">
                  <c:v>2.920000</c:v>
                </c:pt>
                <c:pt idx="35">
                  <c:v>2.960000</c:v>
                </c:pt>
                <c:pt idx="36">
                  <c:v>2.640000</c:v>
                </c:pt>
                <c:pt idx="37">
                  <c:v>2.930000</c:v>
                </c:pt>
                <c:pt idx="38">
                  <c:v>3.230000</c:v>
                </c:pt>
                <c:pt idx="39">
                  <c:v>2.650000</c:v>
                </c:pt>
                <c:pt idx="40">
                  <c:v>2.550000</c:v>
                </c:pt>
                <c:pt idx="41">
                  <c:v>2.900000</c:v>
                </c:pt>
                <c:pt idx="42">
                  <c:v>2.520000</c:v>
                </c:pt>
                <c:pt idx="43">
                  <c:v>3.120000</c:v>
                </c:pt>
                <c:pt idx="44">
                  <c:v>2.760000</c:v>
                </c:pt>
                <c:pt idx="45">
                  <c:v>2.760000</c:v>
                </c:pt>
                <c:pt idx="46">
                  <c:v>2.530000</c:v>
                </c:pt>
                <c:pt idx="47">
                  <c:v>1.790000</c:v>
                </c:pt>
                <c:pt idx="48">
                  <c:v>2.740000</c:v>
                </c:pt>
              </c:numCache>
            </c:numRef>
          </c:val>
        </c:ser>
        <c:gapWidth val="110"/>
        <c:overlap val="-10"/>
        <c:axId val="2094734552"/>
        <c:axId val="2094734553"/>
      </c:bar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444444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6350" cap="flat">
              <a:solidFill>
                <a:srgbClr val="A7A7A7"/>
              </a:solidFill>
              <a:custDash>
                <a:ds d="200000" sp="200000"/>
              </a:custDash>
              <a:miter lim="400000"/>
            </a:ln>
          </c:spPr>
        </c:majorGridlines>
        <c:numFmt formatCode="0.00" sourceLinked="1"/>
        <c:majorTickMark val="none"/>
        <c:minorTickMark val="none"/>
        <c:tickLblPos val="nextTo"/>
        <c:spPr>
          <a:ln w="635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444444"/>
                </a:solidFill>
                <a:latin typeface="Helvetica Neue"/>
              </a:defRPr>
            </a:pPr>
          </a:p>
        </c:txPr>
        <c:crossAx val="2094734552"/>
        <c:crosses val="autoZero"/>
        <c:crossBetween val="between"/>
        <c:majorUnit val="1"/>
        <c:minorUnit val="0.5"/>
      </c:valAx>
      <c:spPr>
        <a:noFill/>
        <a:ln w="12700" cap="flat">
          <a:noFill/>
          <a:miter lim="400000"/>
        </a:ln>
        <a:effectLst/>
      </c:spPr>
    </c:plotArea>
    <c:plotVisOnly val="1"/>
    <c:dispBlanksAs val="gap"/>
  </c:chart>
  <c:spPr>
    <a:noFill/>
    <a:ln>
      <a:noFill/>
    </a:ln>
    <a:effectLst/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0</xdr:colOff>
      <xdr:row>33</xdr:row>
      <xdr:rowOff>14752</xdr:rowOff>
    </xdr:from>
    <xdr:to>
      <xdr:col>8</xdr:col>
      <xdr:colOff>295654</xdr:colOff>
      <xdr:row>33</xdr:row>
      <xdr:rowOff>14857</xdr:rowOff>
    </xdr:to>
    <xdr:sp>
      <xdr:nvSpPr>
        <xdr:cNvPr id="2" name="Shape 2"/>
        <xdr:cNvSpPr/>
      </xdr:nvSpPr>
      <xdr:spPr>
        <a:xfrm flipV="1">
          <a:off x="0" y="5463052"/>
          <a:ext cx="6391655" cy="106"/>
        </a:xfrm>
        <a:prstGeom prst="line">
          <a:avLst/>
        </a:prstGeom>
        <a:noFill/>
        <a:ln w="12700" cap="flat">
          <a:solidFill>
            <a:srgbClr val="606060"/>
          </a:solidFill>
          <a:prstDash val="solid"/>
          <a:miter lim="400000"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330200</xdr:colOff>
      <xdr:row>4</xdr:row>
      <xdr:rowOff>55245</xdr:rowOff>
    </xdr:to>
    <xdr:sp>
      <xdr:nvSpPr>
        <xdr:cNvPr id="3" name="Shape 3"/>
        <xdr:cNvSpPr/>
      </xdr:nvSpPr>
      <xdr:spPr>
        <a:xfrm>
          <a:off x="-19050" y="-46673"/>
          <a:ext cx="6426200" cy="715646"/>
        </a:xfrm>
        <a:prstGeom prst="rect">
          <a:avLst/>
        </a:prstGeom>
        <a:solidFill>
          <a:srgbClr val="606060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ctr">
          <a:noAutofit/>
        </a:bodyPr>
        <a:lstStyle/>
        <a:p>
          <a:pPr marL="0" marR="0" indent="0" algn="ctr" defTabSz="457200" rtl="0" latinLnBrk="0">
            <a:lnSpc>
              <a:spcPct val="8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2300" u="none">
              <a:ln>
                <a:noFill/>
              </a:ln>
              <a:solidFill>
                <a:srgbClr val="FFFFFF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2300" u="none">
              <a:ln>
                <a:noFill/>
              </a:ln>
              <a:solidFill>
                <a:srgbClr val="FFFFFF"/>
              </a:solidFill>
              <a:uFillTx/>
              <a:latin typeface="+mn-lt"/>
              <a:ea typeface="+mn-ea"/>
              <a:cs typeface="+mn-cs"/>
              <a:sym typeface="Helvetica Neue"/>
            </a:rPr>
            <a:t>EITA YAMADA</a:t>
          </a:r>
        </a:p>
      </xdr:txBody>
    </xdr:sp>
    <xdr:clientData/>
  </xdr:twoCellAnchor>
  <xdr:twoCellAnchor>
    <xdr:from>
      <xdr:col>0</xdr:col>
      <xdr:colOff>0</xdr:colOff>
      <xdr:row>3</xdr:row>
      <xdr:rowOff>127000</xdr:rowOff>
    </xdr:from>
    <xdr:to>
      <xdr:col>8</xdr:col>
      <xdr:colOff>292100</xdr:colOff>
      <xdr:row>5</xdr:row>
      <xdr:rowOff>127000</xdr:rowOff>
    </xdr:to>
    <xdr:sp>
      <xdr:nvSpPr>
        <xdr:cNvPr id="4" name="Shape 4"/>
        <xdr:cNvSpPr/>
      </xdr:nvSpPr>
      <xdr:spPr>
        <a:xfrm>
          <a:off x="0" y="622300"/>
          <a:ext cx="6388100" cy="330200"/>
        </a:xfrm>
        <a:prstGeom prst="rect">
          <a:avLst/>
        </a:prstGeom>
        <a:solidFill>
          <a:srgbClr val="F1F1F1"/>
        </a:solidFill>
        <a:ln w="12700" cap="flat">
          <a:noFill/>
          <a:miter lim="400000"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0</xdr:col>
      <xdr:colOff>0</xdr:colOff>
      <xdr:row>21</xdr:row>
      <xdr:rowOff>16763</xdr:rowOff>
    </xdr:from>
    <xdr:to>
      <xdr:col>8</xdr:col>
      <xdr:colOff>297931</xdr:colOff>
      <xdr:row>21</xdr:row>
      <xdr:rowOff>16764</xdr:rowOff>
    </xdr:to>
    <xdr:sp>
      <xdr:nvSpPr>
        <xdr:cNvPr id="5" name="Shape 5"/>
        <xdr:cNvSpPr/>
      </xdr:nvSpPr>
      <xdr:spPr>
        <a:xfrm flipV="1">
          <a:off x="0" y="3483863"/>
          <a:ext cx="6393932" cy="2"/>
        </a:xfrm>
        <a:prstGeom prst="line">
          <a:avLst/>
        </a:prstGeom>
        <a:noFill/>
        <a:ln w="12700" cap="flat">
          <a:solidFill>
            <a:srgbClr val="606060"/>
          </a:solidFill>
          <a:prstDash val="solid"/>
          <a:miter lim="400000"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0</xdr:col>
      <xdr:colOff>85280</xdr:colOff>
      <xdr:row>8</xdr:row>
      <xdr:rowOff>124841</xdr:rowOff>
    </xdr:from>
    <xdr:to>
      <xdr:col>8</xdr:col>
      <xdr:colOff>295654</xdr:colOff>
      <xdr:row>19</xdr:row>
      <xdr:rowOff>90106</xdr:rowOff>
    </xdr:to>
    <xdr:graphicFrame>
      <xdr:nvGraphicFramePr>
        <xdr:cNvPr id="6" name="Chart 6"/>
        <xdr:cNvGraphicFramePr/>
      </xdr:nvGraphicFramePr>
      <xdr:xfrm>
        <a:off x="85280" y="1445641"/>
        <a:ext cx="6306375" cy="1781366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</xdr:row>
      <xdr:rowOff>116840</xdr:rowOff>
    </xdr:from>
    <xdr:to>
      <xdr:col>2</xdr:col>
      <xdr:colOff>25400</xdr:colOff>
      <xdr:row>5</xdr:row>
      <xdr:rowOff>137160</xdr:rowOff>
    </xdr:to>
    <xdr:sp>
      <xdr:nvSpPr>
        <xdr:cNvPr id="7" name="Shape 7"/>
        <xdr:cNvSpPr txBox="1"/>
      </xdr:nvSpPr>
      <xdr:spPr>
        <a:xfrm>
          <a:off x="-6350" y="612140"/>
          <a:ext cx="1549400" cy="350520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400" u="none">
              <a:ln>
                <a:noFill/>
              </a:ln>
              <a:solidFill>
                <a:srgbClr val="60606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0" spc="0" strike="noStrike" sz="1400" u="none">
              <a:ln>
                <a:noFill/>
              </a:ln>
              <a:solidFill>
                <a:srgbClr val="606060"/>
              </a:solidFill>
              <a:uFillTx/>
              <a:latin typeface="+mn-lt"/>
              <a:ea typeface="+mn-ea"/>
              <a:cs typeface="+mn-cs"/>
              <a:sym typeface="Helvetica Neue"/>
            </a:rPr>
            <a:t>Distance</a:t>
          </a:r>
        </a:p>
      </xdr:txBody>
    </xdr:sp>
    <xdr:clientData/>
  </xdr:twoCellAnchor>
  <xdr:twoCellAnchor>
    <xdr:from>
      <xdr:col>0</xdr:col>
      <xdr:colOff>0</xdr:colOff>
      <xdr:row>6</xdr:row>
      <xdr:rowOff>40957</xdr:rowOff>
    </xdr:from>
    <xdr:to>
      <xdr:col>3</xdr:col>
      <xdr:colOff>660400</xdr:colOff>
      <xdr:row>8</xdr:row>
      <xdr:rowOff>17462</xdr:rowOff>
    </xdr:to>
    <xdr:sp>
      <xdr:nvSpPr>
        <xdr:cNvPr id="8" name="Shape 8"/>
        <xdr:cNvSpPr txBox="1"/>
      </xdr:nvSpPr>
      <xdr:spPr>
        <a:xfrm>
          <a:off x="-5842" y="1031557"/>
          <a:ext cx="2946401" cy="306706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all" i="0" spc="0" strike="noStrike" sz="1100" u="none">
              <a:ln>
                <a:noFill/>
              </a:ln>
              <a:solidFill>
                <a:srgbClr val="222222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all" i="0" spc="0" strike="noStrike" sz="1100" u="none">
              <a:ln>
                <a:noFill/>
              </a:ln>
              <a:solidFill>
                <a:srgbClr val="222222"/>
              </a:solidFill>
              <a:uFillTx/>
              <a:latin typeface="+mn-lt"/>
              <a:ea typeface="+mn-ea"/>
              <a:cs typeface="+mn-cs"/>
              <a:sym typeface="Helvetica Neue"/>
            </a:rPr>
            <a:t>Distance (Miles)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01_Running_Log">
  <a:themeElements>
    <a:clrScheme name="01_Running_Log">
      <a:dk1>
        <a:srgbClr val="000000"/>
      </a:dk1>
      <a:lt1>
        <a:srgbClr val="FFFFFF"/>
      </a:lt1>
      <a:dk2>
        <a:srgbClr val="444444"/>
      </a:dk2>
      <a:lt2>
        <a:srgbClr val="89847F"/>
      </a:lt2>
      <a:accent1>
        <a:srgbClr val="41BCEB"/>
      </a:accent1>
      <a:accent2>
        <a:srgbClr val="85CC82"/>
      </a:accent2>
      <a:accent3>
        <a:srgbClr val="FF9E41"/>
      </a:accent3>
      <a:accent4>
        <a:srgbClr val="FF5545"/>
      </a:accent4>
      <a:accent5>
        <a:srgbClr val="F16CB6"/>
      </a:accent5>
      <a:accent6>
        <a:srgbClr val="5862C2"/>
      </a:accent6>
      <a:hlink>
        <a:srgbClr val="0000FF"/>
      </a:hlink>
      <a:folHlink>
        <a:srgbClr val="FF00FF"/>
      </a:folHlink>
    </a:clrScheme>
    <a:fontScheme name="01_Running_Log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01_Running_Log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4">
            <a:hueOff val="255805"/>
            <a:lumOff val="-19001"/>
          </a:schemeClr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232323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2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0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Views>
    <sheetView workbookViewId="0" showGridLines="0" defaultGridColor="1"/>
  </sheetViews>
  <sheetFormatPr defaultColWidth="10" defaultRowHeight="13" customHeight="1" outlineLevelRow="0" outlineLevelCol="0"/>
  <cols>
    <col min="1" max="1" width="2" customWidth="1"/>
    <col min="2" max="4" width="33.6016" customWidth="1"/>
  </cols>
  <sheetData>
    <row r="3" ht="50" customHeight="1">
      <c r="B3" t="s" s="1">
        <v>0</v>
      </c>
      <c r="C3"/>
      <c r="D3"/>
    </row>
    <row r="7">
      <c r="B7" t="s" s="2">
        <v>1</v>
      </c>
      <c r="C7" t="s" s="2">
        <v>2</v>
      </c>
      <c r="D7" t="s" s="2">
        <v>3</v>
      </c>
    </row>
    <row r="9">
      <c r="B9" t="s" s="3">
        <v>4</v>
      </c>
      <c r="C9" s="3"/>
      <c r="D9" s="3"/>
    </row>
    <row r="10">
      <c r="B10" s="4"/>
      <c r="C10" t="s" s="4">
        <v>5</v>
      </c>
      <c r="D10" t="s" s="5">
        <v>6</v>
      </c>
    </row>
    <row r="11">
      <c r="B11" s="4"/>
      <c r="C11" t="s" s="4">
        <v>10</v>
      </c>
      <c r="D11" t="s" s="5">
        <v>11</v>
      </c>
    </row>
    <row r="12">
      <c r="B12" s="4"/>
      <c r="C12" t="s" s="4">
        <v>59</v>
      </c>
      <c r="D12" t="s" s="5">
        <v>60</v>
      </c>
    </row>
  </sheetData>
  <mergeCells count="1">
    <mergeCell ref="B3:D3"/>
  </mergeCells>
  <hyperlinks>
    <hyperlink ref="D10" location="'Running Log - Statistics'!R1C1" tooltip="" display="Running Log - Statistics"/>
    <hyperlink ref="D11" location="'Running Log - Runs'!R1C1" tooltip="" display="Running Log - Runs"/>
    <hyperlink ref="D12" location="'Running Log - 描画'!R1C1" tooltip="" display="Running Log - 描画"/>
  </hyperlinks>
</worksheet>
</file>

<file path=xl/worksheets/sheet2.xml><?xml version="1.0" encoding="utf-8"?>
<worksheet xmlns:r="http://schemas.openxmlformats.org/officeDocument/2006/relationships" xmlns="http://schemas.openxmlformats.org/spreadsheetml/2006/main">
  <dimension ref="A1:B4"/>
  <sheetViews>
    <sheetView workbookViewId="0" showGridLines="0" defaultGridColor="1"/>
  </sheetViews>
  <sheetFormatPr defaultColWidth="27.96" defaultRowHeight="43.95" customHeight="1" outlineLevelRow="0" outlineLevelCol="0"/>
  <cols>
    <col min="1" max="1" width="46.2734" style="6" customWidth="1"/>
    <col min="2" max="2" width="27.9766" style="6" customWidth="1"/>
    <col min="3" max="256" width="27.9766" style="6" customWidth="1"/>
  </cols>
  <sheetData>
    <row r="1" ht="20" customHeight="1">
      <c r="A1" t="s" s="7">
        <v>7</v>
      </c>
      <c r="B1" s="8"/>
    </row>
    <row r="2" ht="37.6" customHeight="1">
      <c r="A2" s="9">
        <f>AVERAGE('Running Log - Runs'!C2:C52)</f>
        <v>2.669591836734694</v>
      </c>
      <c r="B2" s="10"/>
    </row>
    <row r="3" ht="20.2" customHeight="1">
      <c r="A3" t="s" s="11">
        <v>8</v>
      </c>
      <c r="B3" t="s" s="12">
        <v>9</v>
      </c>
    </row>
    <row r="4" ht="37.2" customHeight="1">
      <c r="A4" s="13">
        <f>SUM('Running Log - Runs'!C2:C52)</f>
        <v>130.81</v>
      </c>
      <c r="B4" s="14">
        <f>MAX('Running Log - Runs'!C2:C52)</f>
        <v>3.32</v>
      </c>
    </row>
  </sheetData>
  <pageMargins left="0.5" right="0.5" top="0.25" bottom="0.25" header="0.25" footer="0.25"/>
  <pageSetup firstPageNumber="1" fitToHeight="1" fitToWidth="1" scale="100" useFirstPageNumber="0" orientation="portrait" pageOrder="downThenOver"/>
</worksheet>
</file>

<file path=xl/worksheets/sheet3.xml><?xml version="1.0" encoding="utf-8"?>
<worksheet xmlns:r="http://schemas.openxmlformats.org/officeDocument/2006/relationships" xmlns="http://schemas.openxmlformats.org/spreadsheetml/2006/main">
  <dimension ref="A1:D52"/>
  <sheetViews>
    <sheetView workbookViewId="0" showGridLines="0" defaultGridColor="1"/>
  </sheetViews>
  <sheetFormatPr defaultColWidth="8.38333" defaultRowHeight="20.05" customHeight="1" outlineLevelRow="0" outlineLevelCol="0"/>
  <cols>
    <col min="1" max="1" width="8.39062" style="15" customWidth="1"/>
    <col min="2" max="2" hidden="1" width="8.38333" style="15" customWidth="1"/>
    <col min="3" max="3" width="28.6953" style="15" customWidth="1"/>
    <col min="4" max="4" width="46.8281" style="15" customWidth="1"/>
    <col min="5" max="256" width="8.39062" style="15" customWidth="1"/>
  </cols>
  <sheetData>
    <row r="1" ht="32.05" customHeight="1">
      <c r="A1" t="s" s="16">
        <v>12</v>
      </c>
      <c r="B1" s="17"/>
      <c r="C1" t="s" s="18">
        <v>13</v>
      </c>
      <c r="D1" t="s" s="19">
        <v>14</v>
      </c>
    </row>
    <row r="2" ht="20.2" customHeight="1">
      <c r="A2" s="20">
        <v>42079</v>
      </c>
      <c r="B2" s="21"/>
      <c r="C2" s="22">
        <v>3.01</v>
      </c>
      <c r="D2" t="s" s="23">
        <v>15</v>
      </c>
    </row>
    <row r="3" ht="20.2" customHeight="1">
      <c r="A3" s="24">
        <v>42100</v>
      </c>
      <c r="B3" s="25"/>
      <c r="C3" s="26">
        <v>2.34</v>
      </c>
      <c r="D3" t="s" s="27">
        <v>16</v>
      </c>
    </row>
    <row r="4" ht="20.2" customHeight="1">
      <c r="A4" s="24">
        <v>42100</v>
      </c>
      <c r="B4" s="28"/>
      <c r="C4" s="29">
        <v>2.45</v>
      </c>
      <c r="D4" t="s" s="30">
        <v>17</v>
      </c>
    </row>
    <row r="5" ht="20.2" customHeight="1">
      <c r="A5" s="24">
        <v>42100</v>
      </c>
      <c r="B5" s="25"/>
      <c r="C5" s="26">
        <v>1.12</v>
      </c>
      <c r="D5" t="s" s="27">
        <v>18</v>
      </c>
    </row>
    <row r="6" ht="20.2" customHeight="1">
      <c r="A6" s="24">
        <v>42100</v>
      </c>
      <c r="B6" s="28"/>
      <c r="C6" s="29">
        <v>2.69</v>
      </c>
      <c r="D6" t="s" s="30">
        <v>19</v>
      </c>
    </row>
    <row r="7" ht="20.2" customHeight="1">
      <c r="A7" s="24">
        <v>42106</v>
      </c>
      <c r="B7" s="25"/>
      <c r="C7" s="26">
        <v>2.54</v>
      </c>
      <c r="D7" t="s" s="27">
        <v>20</v>
      </c>
    </row>
    <row r="8" ht="20.2" customHeight="1">
      <c r="A8" s="24">
        <v>42106</v>
      </c>
      <c r="B8" s="28"/>
      <c r="C8" s="29">
        <v>2.4</v>
      </c>
      <c r="D8" t="s" s="30">
        <v>21</v>
      </c>
    </row>
    <row r="9" ht="20.2" customHeight="1">
      <c r="A9" s="24">
        <v>42106</v>
      </c>
      <c r="B9" s="25"/>
      <c r="C9" s="26">
        <v>1.01</v>
      </c>
      <c r="D9" t="s" s="27">
        <v>22</v>
      </c>
    </row>
    <row r="10" ht="20.2" customHeight="1">
      <c r="A10" s="24">
        <v>42107</v>
      </c>
      <c r="B10" s="28"/>
      <c r="C10" s="29">
        <v>2.99</v>
      </c>
      <c r="D10" t="s" s="31">
        <v>23</v>
      </c>
    </row>
    <row r="11" ht="20.2" customHeight="1">
      <c r="A11" s="24">
        <v>42107</v>
      </c>
      <c r="B11" s="25"/>
      <c r="C11" s="26">
        <v>3.06</v>
      </c>
      <c r="D11" t="s" s="27">
        <v>24</v>
      </c>
    </row>
    <row r="12" ht="20.2" customHeight="1">
      <c r="A12" s="24">
        <v>42114</v>
      </c>
      <c r="B12" s="28"/>
      <c r="C12" s="29">
        <v>2.97</v>
      </c>
      <c r="D12" t="s" s="32">
        <v>25</v>
      </c>
    </row>
    <row r="13" ht="20.2" customHeight="1">
      <c r="A13" s="24">
        <v>42114</v>
      </c>
      <c r="B13" s="25"/>
      <c r="C13" s="26">
        <v>2.75</v>
      </c>
      <c r="D13" t="s" s="33">
        <v>26</v>
      </c>
    </row>
    <row r="14" ht="20.2" customHeight="1">
      <c r="A14" s="24">
        <v>42121</v>
      </c>
      <c r="B14" s="28"/>
      <c r="C14" s="29">
        <v>2.97</v>
      </c>
      <c r="D14" t="s" s="30">
        <v>27</v>
      </c>
    </row>
    <row r="15" ht="20.2" customHeight="1">
      <c r="A15" s="24">
        <v>42121</v>
      </c>
      <c r="B15" s="25"/>
      <c r="C15" s="26">
        <v>1.41</v>
      </c>
      <c r="D15" t="s" s="27">
        <v>28</v>
      </c>
    </row>
    <row r="16" ht="20.2" customHeight="1">
      <c r="A16" s="24">
        <v>42121</v>
      </c>
      <c r="B16" s="28"/>
      <c r="C16" s="29">
        <v>2.61</v>
      </c>
      <c r="D16" t="s" s="30">
        <v>29</v>
      </c>
    </row>
    <row r="17" ht="20.2" customHeight="1">
      <c r="A17" s="24">
        <v>42121</v>
      </c>
      <c r="B17" s="25"/>
      <c r="C17" s="26">
        <v>3.08</v>
      </c>
      <c r="D17" t="s" s="33">
        <v>30</v>
      </c>
    </row>
    <row r="18" ht="20.2" customHeight="1">
      <c r="A18" s="24">
        <v>42122</v>
      </c>
      <c r="B18" s="28"/>
      <c r="C18" s="29">
        <v>2.99</v>
      </c>
      <c r="D18" t="s" s="30">
        <v>31</v>
      </c>
    </row>
    <row r="19" ht="20.2" customHeight="1">
      <c r="A19" s="24">
        <v>42122</v>
      </c>
      <c r="B19" s="25"/>
      <c r="C19" s="26">
        <v>2.93</v>
      </c>
      <c r="D19" t="s" s="27">
        <v>32</v>
      </c>
    </row>
    <row r="20" ht="20.2" customHeight="1">
      <c r="A20" s="24">
        <v>42122</v>
      </c>
      <c r="B20" s="28"/>
      <c r="C20" s="29">
        <v>2.53</v>
      </c>
      <c r="D20" t="s" s="30">
        <v>33</v>
      </c>
    </row>
    <row r="21" ht="20.2" customHeight="1">
      <c r="A21" s="24">
        <v>42126</v>
      </c>
      <c r="B21" s="25"/>
      <c r="C21" s="26">
        <v>2.44</v>
      </c>
      <c r="D21" t="s" s="27">
        <v>34</v>
      </c>
    </row>
    <row r="22" ht="20.2" customHeight="1">
      <c r="A22" s="24">
        <v>42126</v>
      </c>
      <c r="B22" s="28"/>
      <c r="C22" s="29">
        <v>2.5</v>
      </c>
      <c r="D22" t="s" s="30">
        <v>35</v>
      </c>
    </row>
    <row r="23" ht="20.2" customHeight="1">
      <c r="A23" s="24">
        <v>42126</v>
      </c>
      <c r="B23" s="25"/>
      <c r="C23" s="26">
        <v>2.53</v>
      </c>
      <c r="D23" t="s" s="27">
        <v>36</v>
      </c>
    </row>
    <row r="24" ht="20.2" customHeight="1">
      <c r="A24" s="24">
        <v>42129</v>
      </c>
      <c r="B24" s="28"/>
      <c r="C24" s="29">
        <v>2.46</v>
      </c>
      <c r="D24" t="s" s="30">
        <v>37</v>
      </c>
    </row>
    <row r="25" ht="20.2" customHeight="1">
      <c r="A25" s="24">
        <v>42129</v>
      </c>
      <c r="B25" s="25"/>
      <c r="C25" s="26">
        <v>2.4</v>
      </c>
      <c r="D25" t="s" s="27">
        <v>19</v>
      </c>
    </row>
    <row r="26" ht="20.2" customHeight="1">
      <c r="A26" s="24">
        <v>42129</v>
      </c>
      <c r="B26" s="28"/>
      <c r="C26" s="29">
        <v>2.8</v>
      </c>
      <c r="D26" t="s" s="30">
        <v>38</v>
      </c>
    </row>
    <row r="27" ht="20.2" customHeight="1">
      <c r="A27" s="24">
        <v>42135</v>
      </c>
      <c r="B27" s="25"/>
      <c r="C27" s="26">
        <v>2.9</v>
      </c>
      <c r="D27" t="s" s="33">
        <v>39</v>
      </c>
    </row>
    <row r="28" ht="20.2" customHeight="1">
      <c r="A28" s="24">
        <v>42135</v>
      </c>
      <c r="B28" s="28"/>
      <c r="C28" s="29">
        <v>3</v>
      </c>
      <c r="D28" t="s" s="34">
        <v>40</v>
      </c>
    </row>
    <row r="29" ht="20.2" customHeight="1">
      <c r="A29" s="24">
        <v>42134</v>
      </c>
      <c r="B29" s="25"/>
      <c r="C29" s="26">
        <v>2.9</v>
      </c>
      <c r="D29" t="s" s="33">
        <v>41</v>
      </c>
    </row>
    <row r="30" ht="20.2" customHeight="1">
      <c r="A30" s="24">
        <v>42135</v>
      </c>
      <c r="B30" s="28"/>
      <c r="C30" s="29">
        <v>2.84</v>
      </c>
      <c r="D30" t="s" s="34">
        <v>42</v>
      </c>
    </row>
    <row r="31" ht="20.2" customHeight="1">
      <c r="A31" s="24">
        <v>42149</v>
      </c>
      <c r="B31" s="25"/>
      <c r="C31" s="26">
        <v>2.68</v>
      </c>
      <c r="D31" t="s" s="35">
        <v>43</v>
      </c>
    </row>
    <row r="32" ht="20.2" customHeight="1">
      <c r="A32" s="24">
        <v>42162</v>
      </c>
      <c r="B32" s="28"/>
      <c r="C32" s="29">
        <v>3.32</v>
      </c>
      <c r="D32" t="s" s="36">
        <v>44</v>
      </c>
    </row>
    <row r="33" ht="20.2" customHeight="1">
      <c r="A33" s="24">
        <v>42162</v>
      </c>
      <c r="B33" s="25"/>
      <c r="C33" s="26">
        <v>3.25</v>
      </c>
      <c r="D33" t="s" s="37">
        <v>45</v>
      </c>
    </row>
    <row r="34" ht="20.2" customHeight="1">
      <c r="A34" s="24">
        <v>42162</v>
      </c>
      <c r="B34" s="28"/>
      <c r="C34" s="29">
        <v>3.13</v>
      </c>
      <c r="D34" t="s" s="36">
        <v>46</v>
      </c>
    </row>
    <row r="35" ht="20.2" customHeight="1">
      <c r="A35" s="24">
        <v>42162</v>
      </c>
      <c r="B35" s="25"/>
      <c r="C35" s="26">
        <v>2.81</v>
      </c>
      <c r="D35" t="s" s="35">
        <v>47</v>
      </c>
    </row>
    <row r="36" ht="20.2" customHeight="1">
      <c r="A36" s="24">
        <v>42163</v>
      </c>
      <c r="B36" s="28"/>
      <c r="C36" s="29">
        <v>2.92</v>
      </c>
      <c r="D36" t="s" s="31">
        <v>48</v>
      </c>
    </row>
    <row r="37" ht="20.2" customHeight="1">
      <c r="A37" s="24">
        <v>42163</v>
      </c>
      <c r="B37" s="25"/>
      <c r="C37" s="26">
        <v>2.96</v>
      </c>
      <c r="D37" t="s" s="38">
        <v>49</v>
      </c>
    </row>
    <row r="38" ht="20.2" customHeight="1">
      <c r="A38" s="24">
        <v>42163</v>
      </c>
      <c r="B38" s="28"/>
      <c r="C38" s="29">
        <v>2.64</v>
      </c>
      <c r="D38" t="s" s="36">
        <v>46</v>
      </c>
    </row>
    <row r="39" ht="20.2" customHeight="1">
      <c r="A39" s="24">
        <v>42169</v>
      </c>
      <c r="B39" s="25"/>
      <c r="C39" s="26">
        <v>2.93</v>
      </c>
      <c r="D39" t="s" s="35">
        <v>38</v>
      </c>
    </row>
    <row r="40" ht="20.2" customHeight="1">
      <c r="A40" s="24">
        <v>42169</v>
      </c>
      <c r="B40" s="28"/>
      <c r="C40" s="29">
        <v>3.23</v>
      </c>
      <c r="D40" t="s" s="30">
        <v>50</v>
      </c>
    </row>
    <row r="41" ht="20.2" customHeight="1">
      <c r="A41" s="24">
        <v>42169</v>
      </c>
      <c r="B41" s="25"/>
      <c r="C41" s="26">
        <v>2.65</v>
      </c>
      <c r="D41" t="s" s="39">
        <v>51</v>
      </c>
    </row>
    <row r="42" ht="20.2" customHeight="1">
      <c r="A42" s="24">
        <v>42170</v>
      </c>
      <c r="B42" s="28"/>
      <c r="C42" s="29">
        <v>2.55</v>
      </c>
      <c r="D42" t="s" s="30">
        <v>50</v>
      </c>
    </row>
    <row r="43" ht="20.2" customHeight="1">
      <c r="A43" s="24">
        <v>42170</v>
      </c>
      <c r="B43" s="25"/>
      <c r="C43" s="26">
        <v>2.9</v>
      </c>
      <c r="D43" t="s" s="27">
        <v>52</v>
      </c>
    </row>
    <row r="44" ht="20.2" customHeight="1">
      <c r="A44" s="24">
        <v>42225</v>
      </c>
      <c r="B44" s="28"/>
      <c r="C44" s="29">
        <v>2.52</v>
      </c>
      <c r="D44" t="s" s="30">
        <v>53</v>
      </c>
    </row>
    <row r="45" ht="20.2" customHeight="1">
      <c r="A45" s="24">
        <v>42225</v>
      </c>
      <c r="B45" s="25"/>
      <c r="C45" s="26">
        <v>3.12</v>
      </c>
      <c r="D45" t="s" s="27">
        <v>54</v>
      </c>
    </row>
    <row r="46" ht="20.2" customHeight="1">
      <c r="A46" s="24">
        <v>42225</v>
      </c>
      <c r="B46" s="28"/>
      <c r="C46" s="29">
        <v>2.76</v>
      </c>
      <c r="D46" t="s" s="31">
        <v>55</v>
      </c>
    </row>
    <row r="47" ht="20.2" customHeight="1">
      <c r="A47" s="24">
        <v>42226</v>
      </c>
      <c r="B47" s="25"/>
      <c r="C47" s="26">
        <v>2.76</v>
      </c>
      <c r="D47" t="s" s="27">
        <v>56</v>
      </c>
    </row>
    <row r="48" ht="20.2" customHeight="1">
      <c r="A48" s="24">
        <v>42226</v>
      </c>
      <c r="B48" s="28"/>
      <c r="C48" s="29">
        <v>2.53</v>
      </c>
      <c r="D48" t="s" s="30">
        <v>53</v>
      </c>
    </row>
    <row r="49" ht="20.2" customHeight="1">
      <c r="A49" s="24">
        <v>42226</v>
      </c>
      <c r="B49" s="25"/>
      <c r="C49" s="26">
        <v>1.79</v>
      </c>
      <c r="D49" t="s" s="27">
        <v>57</v>
      </c>
    </row>
    <row r="50" ht="20.2" customHeight="1">
      <c r="A50" s="24">
        <v>42226</v>
      </c>
      <c r="B50" s="28"/>
      <c r="C50" s="29">
        <v>2.74</v>
      </c>
      <c r="D50" t="s" s="30">
        <v>58</v>
      </c>
    </row>
    <row r="51" ht="20.2" customHeight="1">
      <c r="A51" s="24"/>
      <c r="B51" s="25"/>
      <c r="C51" s="26"/>
      <c r="D51" s="27"/>
    </row>
    <row r="52" ht="20.05" customHeight="1">
      <c r="A52" s="40"/>
      <c r="B52" s="41"/>
      <c r="C52" s="42"/>
      <c r="D52" s="43"/>
    </row>
  </sheetData>
  <pageMargins left="0.5" right="0.5" top="0.25" bottom="0.25" header="0.25" footer="0.25"/>
  <pageSetup firstPageNumber="1" fitToHeight="1" fitToWidth="1" scale="100" useFirstPageNumber="0" orientation="portrait" pageOrder="downThenOver"/>
</worksheet>
</file>

<file path=xl/worksheets/sheet4.xml><?xml version="1.0" encoding="utf-8"?>
<worksheet xmlns:r="http://schemas.openxmlformats.org/officeDocument/2006/relationships" xmlns="http://schemas.openxmlformats.org/spreadsheetml/2006/main">
  <sheetViews>
    <sheetView workbookViewId="0" showGridLines="0" defaultGridColor="1"/>
  </sheetViews>
  <sheetFormatPr defaultColWidth="10" defaultRowHeight="13" customHeight="1" outlineLevelRow="0" outlineLevelCol="0"/>
  <cols>
    <col min="1" max="256" width="10" customWidth="1"/>
  </cols>
  <sheetData/>
  <pageMargins left="0.5" right="0.5" top="0.25" bottom="0.25" header="0.25" footer="0.25"/>
  <pageSetup firstPageNumber="1" fitToHeight="1" fitToWidth="1" scale="100" useFirstPageNumber="0" orientation="portrait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